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69" i="6" l="1"/>
  <c r="C70" i="6"/>
  <c r="C71" i="6"/>
  <c r="C72" i="6"/>
  <c r="C73" i="6"/>
  <c r="C74" i="6"/>
  <c r="C75" i="6"/>
  <c r="C76" i="6"/>
  <c r="C77" i="6"/>
  <c r="C79" i="6"/>
  <c r="C80" i="6"/>
  <c r="E17" i="7" l="1"/>
</calcChain>
</file>

<file path=xl/sharedStrings.xml><?xml version="1.0" encoding="utf-8"?>
<sst xmlns="http://schemas.openxmlformats.org/spreadsheetml/2006/main" count="1418" uniqueCount="659">
  <si>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</si>
  <si>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</si>
  <si>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</si>
  <si>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</si>
  <si>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</si>
  <si>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</si>
  <si>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</si>
  <si>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</si>
  <si>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</si>
  <si>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</si>
  <si>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</si>
  <si>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</si>
  <si>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</si>
  <si>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</si>
  <si>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</si>
  <si>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</si>
  <si>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</si>
  <si>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</si>
  <si>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</si>
  <si>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</si>
  <si>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</si>
  <si>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</si>
  <si>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</si>
  <si>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</si>
  <si>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</si>
  <si>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</si>
  <si>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</si>
  <si>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</si>
  <si>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</si>
  <si>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</si>
  <si>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</si>
  <si>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</si>
  <si>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</si>
  <si>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</si>
  <si>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</si>
  <si>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</si>
  <si>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</si>
  <si>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</si>
  <si>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</si>
  <si>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</si>
  <si>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</si>
  <si>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</si>
  <si>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</si>
  <si>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</si>
  <si>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</si>
  <si>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</si>
  <si>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</si>
  <si>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</si>
  <si>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</si>
  <si>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</si>
  <si>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</si>
  <si>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</si>
  <si>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</si>
  <si>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</si>
  <si>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</si>
  <si>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</si>
  <si>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</si>
  <si>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</si>
  <si>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</si>
  <si>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</si>
  <si>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</si>
  <si>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</si>
  <si>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</si>
  <si>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</si>
  <si>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</si>
  <si>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</si>
  <si>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</si>
  <si>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</si>
  <si>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</si>
  <si>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</si>
  <si>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</si>
  <si>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</si>
  <si>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</si>
  <si>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</si>
  <si>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</si>
  <si>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</si>
  <si>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</si>
  <si>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</si>
  <si>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</si>
  <si>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</si>
  <si>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</si>
  <si>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</si>
  <si>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</si>
  <si>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</si>
  <si>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</si>
  <si>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</si>
  <si>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</si>
  <si>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</si>
  <si>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</si>
  <si>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</si>
  <si>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</si>
  <si>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</si>
  <si>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</si>
  <si>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</si>
  <si>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</si>
  <si>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</si>
  <si>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</si>
  <si>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</si>
  <si>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</si>
  <si>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</si>
  <si>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</si>
  <si>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</si>
  <si>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</si>
  <si>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</si>
  <si>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</si>
  <si>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</si>
  <si>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</si>
  <si>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</si>
  <si>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</si>
  <si>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</si>
  <si>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</si>
  <si>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</si>
  <si>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</si>
  <si>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</si>
  <si>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</si>
  <si>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</si>
  <si>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</si>
  <si>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</si>
  <si>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</si>
  <si>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</si>
  <si>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</si>
  <si>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</si>
  <si>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</si>
  <si>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</si>
  <si>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</si>
  <si>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</si>
  <si>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</si>
  <si>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</si>
  <si>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</si>
  <si>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</si>
  <si>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</si>
  <si>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</si>
  <si>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</si>
  <si>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</si>
  <si>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</si>
  <si>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</si>
  <si>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</si>
  <si>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</si>
  <si>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</si>
  <si>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</si>
  <si>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</si>
  <si>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</si>
  <si>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</si>
  <si>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</si>
  <si>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</si>
  <si>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</si>
  <si>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</si>
  <si>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</si>
  <si>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</si>
  <si>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</si>
  <si>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</si>
  <si>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</si>
  <si>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</si>
  <si>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</si>
  <si>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</si>
  <si>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</si>
  <si>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</si>
  <si>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</si>
  <si>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</si>
  <si>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</si>
  <si>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</si>
  <si>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</si>
  <si>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</si>
  <si>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</si>
  <si>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</si>
  <si>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</si>
  <si>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</si>
  <si>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</si>
  <si>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</si>
  <si>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</si>
  <si>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</si>
  <si>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</si>
  <si>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</si>
  <si>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</si>
  <si>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</si>
  <si>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</si>
  <si>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</si>
  <si>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</si>
  <si>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</si>
  <si>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</si>
  <si>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</si>
  <si>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</si>
  <si>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</si>
  <si>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</si>
  <si>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</si>
  <si>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</si>
  <si>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</si>
  <si>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</si>
  <si>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</si>
  <si>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</si>
  <si>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</si>
  <si>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</si>
  <si>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</si>
  <si>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</si>
  <si>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</si>
  <si>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</si>
  <si>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</si>
  <si>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</si>
  <si>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</si>
  <si>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</si>
  <si>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</si>
  <si>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</si>
  <si>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</si>
  <si>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</si>
  <si>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</si>
  <si>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</si>
  <si>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</si>
  <si>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</si>
  <si>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</si>
  <si>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</si>
  <si>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</si>
  <si>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</si>
  <si>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</si>
  <si>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</si>
  <si>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</si>
  <si>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</si>
  <si>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</si>
  <si>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</si>
  <si>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</si>
  <si>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</si>
  <si>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</si>
  <si>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</si>
  <si>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</si>
  <si>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</si>
  <si>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</si>
  <si>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</si>
  <si>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</si>
  <si>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</si>
  <si>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</si>
  <si>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</si>
  <si>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</si>
  <si>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</si>
  <si>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</si>
  <si>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</si>
  <si>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</si>
  <si>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</si>
  <si>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</si>
  <si>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</si>
  <si>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</si>
  <si>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</si>
  <si>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</si>
  <si>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</si>
  <si>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</si>
  <si>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</si>
  <si>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</si>
  <si>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</si>
  <si>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</si>
  <si>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</si>
  <si>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</si>
  <si>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</si>
  <si>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</si>
  <si>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</si>
  <si>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</si>
  <si>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</si>
  <si>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</si>
  <si>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</si>
  <si>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</si>
  <si>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</si>
  <si>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</si>
  <si>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</si>
  <si>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</si>
  <si>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</si>
  <si>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</si>
  <si>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</si>
  <si>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</si>
  <si>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</si>
  <si>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</si>
  <si>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</si>
  <si>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</si>
  <si>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</si>
  <si>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</si>
  <si>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</si>
  <si>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</si>
  <si>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</si>
  <si>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</si>
  <si>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</si>
  <si>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</si>
  <si>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</si>
  <si>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</si>
  <si>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</si>
  <si>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</si>
  <si>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</si>
  <si>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</si>
  <si>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</si>
  <si>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</si>
  <si>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</si>
  <si>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</si>
  <si>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</si>
  <si>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</si>
  <si>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</si>
  <si>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</si>
  <si>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</si>
  <si>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</si>
  <si>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</si>
  <si>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</si>
  <si>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</si>
  <si>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</si>
  <si>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</si>
  <si>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</si>
  <si>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</si>
  <si>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</si>
  <si>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</si>
  <si>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</si>
  <si>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</si>
  <si>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</si>
  <si>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</si>
  <si>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</si>
  <si>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</si>
  <si>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</si>
  <si>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</si>
  <si>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</si>
  <si>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</si>
  <si>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</si>
  <si>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</si>
  <si>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</si>
  <si>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</si>
  <si>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</si>
  <si>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</si>
  <si>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</si>
  <si>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</si>
  <si>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</si>
  <si>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</si>
  <si>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</si>
  <si>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</si>
  <si>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</si>
  <si>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</si>
  <si>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</si>
  <si>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</si>
  <si>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</si>
  <si>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</si>
  <si>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</si>
  <si>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</si>
  <si>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</si>
  <si>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</si>
  <si>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</si>
  <si>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</si>
  <si>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</si>
  <si>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</si>
  <si>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</si>
  <si>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</si>
  <si>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</si>
  <si>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</si>
  <si>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</si>
  <si>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</si>
  <si>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</si>
  <si>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</si>
  <si>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</si>
  <si>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</si>
  <si>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</si>
  <si>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</si>
  <si>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</si>
  <si>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</si>
  <si>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</si>
  <si>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</si>
  <si>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</si>
  <si>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</si>
  <si>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</si>
  <si>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</si>
  <si>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</si>
  <si>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</si>
  <si>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</si>
  <si>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</si>
  <si>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</si>
  <si>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</si>
  <si>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</si>
  <si>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</si>
  <si>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</si>
  <si>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</si>
  <si>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</si>
  <si>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</si>
  <si>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</si>
  <si>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</si>
  <si>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</si>
  <si>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</si>
  <si>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</si>
  <si>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</si>
  <si>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</si>
  <si>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</si>
  <si>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</si>
  <si>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</si>
  <si>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</si>
  <si>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</si>
  <si>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</si>
  <si>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</si>
  <si>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</si>
  <si>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</si>
  <si>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</si>
  <si>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</si>
  <si>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</si>
  <si>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</si>
  <si>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</si>
  <si>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</si>
  <si>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</si>
  <si>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</si>
  <si>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</si>
  <si>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</si>
  <si>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</si>
  <si>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</si>
  <si>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</si>
  <si>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</si>
  <si>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</si>
  <si>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</si>
  <si>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</si>
  <si>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</si>
  <si>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</si>
  <si>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</si>
  <si>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</si>
  <si>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</si>
  <si>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</si>
  <si>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</si>
  <si>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</si>
  <si>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</si>
  <si>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</si>
  <si>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</si>
  <si>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</si>
  <si>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</si>
  <si>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</si>
  <si>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</si>
  <si>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</si>
  <si>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</si>
  <si>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</si>
  <si>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</si>
  <si>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</si>
  <si>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</si>
  <si>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</si>
  <si>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</si>
  <si>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</si>
  <si>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</si>
  <si>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</si>
  <si>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</si>
  <si>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</si>
  <si>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</si>
  <si>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</si>
  <si>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</si>
  <si>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</si>
  <si>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</si>
  <si>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</si>
  <si>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</si>
  <si>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</si>
  <si>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</si>
  <si>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</si>
  <si>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</si>
  <si>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</si>
  <si>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</si>
  <si>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</si>
  <si>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</si>
  <si>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</si>
  <si>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</si>
  <si>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</si>
  <si>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</si>
  <si>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</si>
  <si>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</si>
  <si>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</si>
  <si>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</si>
  <si>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</si>
  <si>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</si>
  <si>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</si>
  <si>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</si>
  <si>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</si>
  <si>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</si>
  <si>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</si>
  <si>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</si>
  <si>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</si>
  <si>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</si>
  <si>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</si>
  <si>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</si>
  <si>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</si>
  <si>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</si>
  <si>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</si>
  <si>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</si>
  <si>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</si>
  <si>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</si>
  <si>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</si>
  <si>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</si>
  <si>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</si>
  <si>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</si>
  <si>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</si>
  <si>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</si>
  <si>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</si>
  <si>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</si>
  <si>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</si>
  <si>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</si>
  <si>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</si>
  <si>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</si>
  <si>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</si>
  <si>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</si>
  <si>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</si>
  <si>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</si>
  <si>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</si>
  <si>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</si>
  <si>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</si>
  <si>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</si>
  <si>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</si>
  <si>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</si>
  <si>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</si>
  <si>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</si>
  <si>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</si>
  <si>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</si>
  <si>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</si>
  <si>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</si>
  <si>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</si>
  <si>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</si>
  <si>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</si>
  <si>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</si>
  <si>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</si>
  <si>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</si>
  <si>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</si>
  <si>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</si>
  <si>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</si>
  <si>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</si>
  <si>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</si>
  <si>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</si>
  <si>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</si>
  <si>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</si>
  <si>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</si>
  <si>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</si>
  <si>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</si>
  <si>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</si>
  <si>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</si>
  <si>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</si>
  <si>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</si>
  <si>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</si>
  <si>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</si>
  <si>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</si>
  <si>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</si>
  <si>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</si>
  <si>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</si>
  <si>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</si>
  <si>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</si>
  <si>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</si>
  <si>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</si>
  <si>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</si>
  <si>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</si>
  <si>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</si>
  <si>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</si>
  <si>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</si>
  <si>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</si>
  <si>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</si>
  <si>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</si>
  <si>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</si>
  <si>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</si>
  <si>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</si>
  <si>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</si>
  <si>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</si>
  <si>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</si>
  <si>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</si>
  <si>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</si>
  <si>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</si>
  <si>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</si>
  <si>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</si>
  <si>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</si>
  <si>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</si>
  <si>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</si>
  <si>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</si>
  <si>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</si>
  <si>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</si>
  <si>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</si>
  <si>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</si>
  <si>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</si>
  <si>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</si>
  <si>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</si>
  <si>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</si>
  <si>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</si>
  <si>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</si>
  <si>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</si>
  <si>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</si>
  <si>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</si>
  <si>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</si>
  <si>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</si>
  <si>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</si>
  <si>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5а</t>
  </si>
  <si>
    <t>Итого:</t>
  </si>
  <si>
    <t>жилое</t>
  </si>
  <si>
    <t>9 А</t>
  </si>
  <si>
    <t>02.06.2008г.</t>
  </si>
  <si>
    <t>нет</t>
  </si>
  <si>
    <t xml:space="preserve"> б/н от 28.03.2008г.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</si>
  <si>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</si>
  <si>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</si>
  <si>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</si>
  <si>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</si>
  <si>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</si>
  <si>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</si>
  <si>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</si>
  <si>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</si>
  <si>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</si>
  <si>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</si>
  <si>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</si>
  <si>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</si>
  <si>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</si>
  <si>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</si>
  <si>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</si>
  <si>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</si>
  <si>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</si>
  <si>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</si>
  <si>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</si>
  <si>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</si>
  <si>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</si>
  <si>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</si>
  <si>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</si>
  <si>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</si>
  <si>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</si>
  <si>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</si>
  <si>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</si>
  <si>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</si>
  <si>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</si>
  <si>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</si>
  <si>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</si>
  <si>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</si>
  <si>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048-201/10-1593</t>
  </si>
  <si>
    <t>05:48:000040:104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</si>
  <si>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</si>
  <si>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</si>
  <si>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1</t>
  </si>
  <si>
    <t>48</t>
  </si>
  <si>
    <t>12кв. - 563,3 м²</t>
  </si>
  <si>
    <t>2-частная</t>
  </si>
  <si>
    <t>4-частная</t>
  </si>
  <si>
    <t>5-частная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</si>
  <si>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</si>
  <si>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</si>
  <si>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</si>
  <si>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</si>
  <si>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</si>
  <si>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</si>
  <si>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нетнеобходимости</t>
  </si>
  <si>
    <t>замена труб отопления</t>
  </si>
  <si>
    <t>07.09.1993</t>
  </si>
  <si>
    <t>кирпичный</t>
  </si>
  <si>
    <t>563,3</t>
  </si>
  <si>
    <t>405</t>
  </si>
  <si>
    <t>fa31bf72-d215-4f2d-89b7-0c432fa6c70f</t>
  </si>
  <si>
    <t>Пререулок</t>
  </si>
  <si>
    <t>Мельникова   Людмила Николаевна</t>
  </si>
  <si>
    <t>Сергеева Марина Владимировна</t>
  </si>
  <si>
    <t>Камилов Мансур Курбанович</t>
  </si>
  <si>
    <t>Алишаев Магомед Юсупович</t>
  </si>
  <si>
    <t>Гаджиев Али Омарович</t>
  </si>
  <si>
    <t>Джабраилов  Гасан Анварович</t>
  </si>
  <si>
    <t>Абдулкеримов мансур Курбанович</t>
  </si>
  <si>
    <t>Гасанова Мадина Магомедовна</t>
  </si>
  <si>
    <t>Никитченко Николай Олегович</t>
  </si>
  <si>
    <t>Абакаров Абубакар Шапиевич</t>
  </si>
  <si>
    <t>Шамсудинова  Умукусу Аммаевна</t>
  </si>
  <si>
    <t>Мухудадаев Максим Магомедович</t>
  </si>
  <si>
    <t>Гаджиев Сурхай Шахбанович</t>
  </si>
  <si>
    <t>ООО "Каспий Дом Сервис"</t>
  </si>
  <si>
    <t>Омарова Айбала Алибулатовна</t>
  </si>
  <si>
    <t>aybalao@mail.ru</t>
  </si>
  <si>
    <t>Дагестан Респ, г. Каспийск, ул. Махачкалинская, д. 98а</t>
  </si>
  <si>
    <t>Респ Дагестан, г Каспийск, ул Абдулманапова, д 18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</si>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</sst>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center"/>
    </xf>
    <xf numFmtId="49" fontId="35" fillId="0" borderId="3" xfId="0" applyNumberFormat="1" applyFont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vertical="center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-10-0923/Desktop/&#1061;&#1072;&#1085;&#1091;&#1084;%20&#1087;&#1080;&#1089;&#1100;&#1084;&#1072;/101%20&#1092;&#1086;&#1088;&#1084;&#1099;%20&#1088;&#1077;&#1077;&#1089;&#1090;&#1088;/&#1080;&#1079;&#1084;&#1077;&#1085;&#1077;&#1085;&#1085;&#1099;&#1077;/&#1055;&#1088;&#1080;&#1084;&#1086;&#1088;&#1089;&#1082;&#1072;&#1103;%2023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>
        <row r="69">
          <cell r="C69" t="str">
            <v>АКЦИОНЕРНОЕ ОБЩЕСТВО "ЕДИНЫЙ ОПЕРАТОР РЕСПУБЛИКИ ДАГЕСТАН В СФЕРЕ ВОДОСНАБЖЕНИЯ И ВОДООТВЕДЕНИЯ"</v>
          </cell>
        </row>
        <row r="70">
          <cell r="C70">
            <v>1220500004900</v>
          </cell>
        </row>
        <row r="71">
          <cell r="C71">
            <v>55401001</v>
          </cell>
        </row>
        <row r="72">
          <cell r="C72">
            <v>554008950</v>
          </cell>
        </row>
        <row r="73">
          <cell r="C73" t="str">
            <v>Шапиев Магомедгаджи Сиражудинович</v>
          </cell>
        </row>
        <row r="74">
          <cell r="C74" t="str">
            <v>+7 967 399-82-39</v>
          </cell>
        </row>
        <row r="75">
          <cell r="C75" t="str">
            <v>Республика Дагестан , г. Каспийск, ш. Кирпичное, д. 13Б</v>
          </cell>
        </row>
        <row r="76">
          <cell r="C76" t="str">
            <v>Респ Дагестан, г Каспийск, Кирпичное шоссе, д 13Б, офис 56</v>
          </cell>
        </row>
        <row r="77">
          <cell r="C77" t="str">
            <v>с 8-17 час.</v>
          </cell>
        </row>
        <row r="79">
          <cell r="C79" t="str">
            <v>eord.ru</v>
          </cell>
        </row>
        <row r="80">
          <cell r="C80" t="str">
            <v>aoyeord@mail.ru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5" t="s">
        <v>0</v>
      </c>
      <c r="D1" s="125"/>
    </row>
    <row r="2" spans="1:4" s="27" customFormat="1" ht="34.5" customHeight="1" x14ac:dyDescent="0.25">
      <c r="A2" s="26"/>
      <c r="C2" s="126" t="s">
        <v>567</v>
      </c>
      <c r="D2" s="126"/>
    </row>
    <row r="3" spans="1:4" s="27" customFormat="1" ht="27.75" customHeight="1" x14ac:dyDescent="0.25">
      <c r="A3" s="26"/>
      <c r="C3" s="127" t="s">
        <v>611</v>
      </c>
      <c r="D3" s="127"/>
    </row>
    <row r="4" spans="1:4" s="27" customFormat="1" ht="58.5" customHeight="1" x14ac:dyDescent="0.25">
      <c r="A4" s="128" t="s">
        <v>1</v>
      </c>
      <c r="B4" s="128"/>
      <c r="C4" s="128"/>
      <c r="D4" s="128"/>
    </row>
    <row r="5" spans="1:4" s="27" customFormat="1" ht="35.25" customHeight="1" x14ac:dyDescent="0.25">
      <c r="A5" s="129" t="s">
        <v>2</v>
      </c>
      <c r="B5" s="129"/>
      <c r="C5" s="129"/>
      <c r="D5" s="12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30" t="s">
        <v>184</v>
      </c>
      <c r="C7" s="131"/>
      <c r="D7" s="132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632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7" t="s">
        <v>631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609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75" t="s">
        <v>610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116" t="s">
        <v>610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79" t="s">
        <v>627</v>
      </c>
      <c r="D15" s="80" t="s">
        <v>490</v>
      </c>
    </row>
    <row r="16" spans="1:4" s="27" customFormat="1" x14ac:dyDescent="0.25">
      <c r="A16" s="48" t="s">
        <v>191</v>
      </c>
      <c r="B16" s="120" t="s">
        <v>11</v>
      </c>
      <c r="C16" s="121"/>
      <c r="D16" s="122"/>
    </row>
    <row r="17" spans="1:11" s="27" customFormat="1" ht="38.25" x14ac:dyDescent="0.25">
      <c r="A17" s="7" t="s">
        <v>192</v>
      </c>
      <c r="B17" s="32" t="s">
        <v>13</v>
      </c>
      <c r="C17" s="35" t="s">
        <v>628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613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613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614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614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575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575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582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583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629</v>
      </c>
      <c r="D32" s="34" t="s">
        <v>34</v>
      </c>
    </row>
    <row r="33" spans="1:4" s="27" customFormat="1" x14ac:dyDescent="0.25">
      <c r="A33" s="49" t="s">
        <v>203</v>
      </c>
      <c r="B33" s="123" t="s">
        <v>35</v>
      </c>
      <c r="C33" s="123"/>
      <c r="D33" s="124"/>
    </row>
    <row r="34" spans="1:4" s="27" customFormat="1" x14ac:dyDescent="0.25">
      <c r="A34" s="41" t="s">
        <v>204</v>
      </c>
      <c r="B34" s="36" t="s">
        <v>36</v>
      </c>
      <c r="C34" s="37" t="s">
        <v>584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585</v>
      </c>
      <c r="D35" s="34" t="s">
        <v>37</v>
      </c>
    </row>
    <row r="36" spans="1:4" s="27" customFormat="1" x14ac:dyDescent="0.25">
      <c r="A36" s="49" t="s">
        <v>12</v>
      </c>
      <c r="B36" s="133" t="s">
        <v>39</v>
      </c>
      <c r="C36" s="123"/>
      <c r="D36" s="124"/>
    </row>
    <row r="37" spans="1:4" s="27" customFormat="1" x14ac:dyDescent="0.25">
      <c r="A37" s="10" t="s">
        <v>213</v>
      </c>
      <c r="B37" s="38" t="s">
        <v>40</v>
      </c>
      <c r="C37" s="39" t="s">
        <v>585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585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585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630</v>
      </c>
      <c r="D42" s="34" t="s">
        <v>37</v>
      </c>
    </row>
    <row r="43" spans="1:4" s="27" customFormat="1" x14ac:dyDescent="0.25">
      <c r="A43" s="29" t="s">
        <v>15</v>
      </c>
      <c r="B43" s="130" t="s">
        <v>46</v>
      </c>
      <c r="C43" s="131"/>
      <c r="D43" s="132"/>
    </row>
    <row r="44" spans="1:4" s="27" customFormat="1" ht="51" x14ac:dyDescent="0.25">
      <c r="A44" s="7" t="s">
        <v>219</v>
      </c>
      <c r="B44" s="32" t="s">
        <v>47</v>
      </c>
      <c r="C44" s="35" t="s">
        <v>615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615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585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585</v>
      </c>
      <c r="D47" s="34" t="s">
        <v>54</v>
      </c>
    </row>
    <row r="48" spans="1:4" s="27" customFormat="1" x14ac:dyDescent="0.25">
      <c r="A48" s="30" t="s">
        <v>18</v>
      </c>
      <c r="B48" s="134" t="s">
        <v>73</v>
      </c>
      <c r="C48" s="123"/>
      <c r="D48" s="124"/>
    </row>
    <row r="49" spans="1:4" s="27" customFormat="1" ht="63.75" x14ac:dyDescent="0.25">
      <c r="A49" s="7" t="s">
        <v>223</v>
      </c>
      <c r="B49" s="32" t="s">
        <v>74</v>
      </c>
      <c r="C49" s="33" t="s">
        <v>585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585</v>
      </c>
      <c r="D52" s="34" t="s">
        <v>81</v>
      </c>
    </row>
    <row r="53" spans="1:4" s="27" customFormat="1" x14ac:dyDescent="0.25">
      <c r="A53" s="135" t="s">
        <v>55</v>
      </c>
      <c r="B53" s="135"/>
      <c r="C53" s="135"/>
      <c r="D53" s="135"/>
    </row>
    <row r="54" spans="1:4" s="27" customFormat="1" x14ac:dyDescent="0.25">
      <c r="A54" s="29" t="s">
        <v>21</v>
      </c>
      <c r="B54" s="130" t="s">
        <v>56</v>
      </c>
      <c r="C54" s="131"/>
      <c r="D54" s="132"/>
    </row>
    <row r="55" spans="1:4" s="27" customFormat="1" ht="25.5" x14ac:dyDescent="0.25">
      <c r="A55" s="7" t="s">
        <v>230</v>
      </c>
      <c r="B55" s="32" t="s">
        <v>57</v>
      </c>
      <c r="C55" s="35" t="s">
        <v>616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617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618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585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585</v>
      </c>
      <c r="D61" s="34" t="s">
        <v>58</v>
      </c>
    </row>
    <row r="62" spans="1:4" s="27" customFormat="1" x14ac:dyDescent="0.25">
      <c r="A62" s="30" t="s">
        <v>236</v>
      </c>
      <c r="B62" s="134" t="s">
        <v>65</v>
      </c>
      <c r="C62" s="123"/>
      <c r="D62" s="124"/>
    </row>
    <row r="63" spans="1:4" s="27" customFormat="1" ht="25.5" x14ac:dyDescent="0.25">
      <c r="A63" s="7" t="s">
        <v>237</v>
      </c>
      <c r="B63" s="32" t="s">
        <v>59</v>
      </c>
      <c r="C63" s="35" t="s">
        <v>585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585</v>
      </c>
      <c r="D68" s="34" t="s">
        <v>58</v>
      </c>
    </row>
    <row r="69" spans="1:4" s="27" customFormat="1" x14ac:dyDescent="0.25">
      <c r="A69" s="30" t="s">
        <v>242</v>
      </c>
      <c r="B69" s="134" t="s">
        <v>66</v>
      </c>
      <c r="C69" s="123"/>
      <c r="D69" s="124"/>
    </row>
    <row r="70" spans="1:4" s="27" customFormat="1" x14ac:dyDescent="0.25">
      <c r="A70" s="7" t="s">
        <v>243</v>
      </c>
      <c r="B70" s="36" t="s">
        <v>67</v>
      </c>
      <c r="C70" s="35" t="s">
        <v>585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585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zoomScale="93" zoomScaleNormal="93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2" t="s">
        <v>347</v>
      </c>
      <c r="D3" s="67" t="s">
        <v>348</v>
      </c>
      <c r="E3" s="67" t="s">
        <v>349</v>
      </c>
    </row>
    <row r="4" spans="1:5" x14ac:dyDescent="0.25">
      <c r="A4" s="66">
        <v>1</v>
      </c>
      <c r="B4" s="66" t="s">
        <v>572</v>
      </c>
      <c r="C4" s="66" t="s">
        <v>645</v>
      </c>
      <c r="D4" s="66">
        <v>30.2</v>
      </c>
      <c r="E4" s="66">
        <v>16.5</v>
      </c>
    </row>
    <row r="5" spans="1:5" x14ac:dyDescent="0.25">
      <c r="A5" s="66">
        <v>2</v>
      </c>
      <c r="B5" s="66" t="s">
        <v>572</v>
      </c>
      <c r="C5" s="66" t="s">
        <v>644</v>
      </c>
      <c r="D5" s="66">
        <v>44.6</v>
      </c>
      <c r="E5" s="66">
        <v>23.900000000000002</v>
      </c>
    </row>
    <row r="6" spans="1:5" x14ac:dyDescent="0.25">
      <c r="A6" s="66">
        <v>3</v>
      </c>
      <c r="B6" s="66" t="s">
        <v>572</v>
      </c>
      <c r="C6" s="66" t="s">
        <v>643</v>
      </c>
      <c r="D6" s="66">
        <v>55.2</v>
      </c>
      <c r="E6" s="66">
        <v>36.6</v>
      </c>
    </row>
    <row r="7" spans="1:5" x14ac:dyDescent="0.25">
      <c r="A7" s="66">
        <v>4</v>
      </c>
      <c r="B7" s="66" t="s">
        <v>572</v>
      </c>
      <c r="C7" s="66" t="s">
        <v>642</v>
      </c>
      <c r="D7" s="66">
        <v>29.8</v>
      </c>
      <c r="E7" s="66">
        <v>16.900000000000002</v>
      </c>
    </row>
    <row r="8" spans="1:5" x14ac:dyDescent="0.25">
      <c r="A8" s="66">
        <v>5</v>
      </c>
      <c r="B8" s="66" t="s">
        <v>572</v>
      </c>
      <c r="C8" s="66" t="s">
        <v>641</v>
      </c>
      <c r="D8" s="66">
        <v>40.200000000000003</v>
      </c>
      <c r="E8" s="66">
        <v>23.1</v>
      </c>
    </row>
    <row r="9" spans="1:5" x14ac:dyDescent="0.25">
      <c r="A9" s="66">
        <v>6</v>
      </c>
      <c r="B9" s="66" t="s">
        <v>572</v>
      </c>
      <c r="C9" s="66" t="s">
        <v>640</v>
      </c>
      <c r="D9" s="66">
        <v>55.1</v>
      </c>
      <c r="E9" s="66">
        <v>37.300000000000004</v>
      </c>
    </row>
    <row r="10" spans="1:5" x14ac:dyDescent="0.25">
      <c r="A10" s="66">
        <v>7</v>
      </c>
      <c r="B10" s="66" t="s">
        <v>572</v>
      </c>
      <c r="C10" s="66" t="s">
        <v>639</v>
      </c>
      <c r="D10" s="66">
        <v>54.1</v>
      </c>
      <c r="E10" s="66">
        <v>36.200000000000003</v>
      </c>
    </row>
    <row r="11" spans="1:5" x14ac:dyDescent="0.25">
      <c r="A11" s="66">
        <v>8</v>
      </c>
      <c r="B11" s="66" t="s">
        <v>572</v>
      </c>
      <c r="C11" s="66" t="s">
        <v>638</v>
      </c>
      <c r="D11" s="66">
        <v>55.1</v>
      </c>
      <c r="E11" s="66">
        <v>36</v>
      </c>
    </row>
    <row r="12" spans="1:5" x14ac:dyDescent="0.25">
      <c r="A12" s="66">
        <v>9</v>
      </c>
      <c r="B12" s="66" t="s">
        <v>572</v>
      </c>
      <c r="C12" s="66" t="s">
        <v>637</v>
      </c>
      <c r="D12" s="66">
        <v>26.8</v>
      </c>
      <c r="E12" s="66">
        <v>17.8</v>
      </c>
    </row>
    <row r="13" spans="1:5" x14ac:dyDescent="0.25">
      <c r="A13" s="114" t="s">
        <v>573</v>
      </c>
      <c r="B13" s="66" t="s">
        <v>572</v>
      </c>
      <c r="C13" s="66" t="s">
        <v>636</v>
      </c>
      <c r="D13" s="66">
        <v>17.8</v>
      </c>
      <c r="E13" s="66">
        <v>9.8000000000000007</v>
      </c>
    </row>
    <row r="14" spans="1:5" x14ac:dyDescent="0.25">
      <c r="A14" s="66">
        <v>10</v>
      </c>
      <c r="B14" s="66" t="s">
        <v>572</v>
      </c>
      <c r="C14" s="66" t="s">
        <v>635</v>
      </c>
      <c r="D14" s="66">
        <v>54.4</v>
      </c>
      <c r="E14" s="66">
        <v>36.900000000000006</v>
      </c>
    </row>
    <row r="15" spans="1:5" x14ac:dyDescent="0.25">
      <c r="A15" s="66">
        <v>11</v>
      </c>
      <c r="B15" s="66" t="s">
        <v>572</v>
      </c>
      <c r="C15" s="66" t="s">
        <v>634</v>
      </c>
      <c r="D15" s="66">
        <v>55.1</v>
      </c>
      <c r="E15" s="66">
        <v>36</v>
      </c>
    </row>
    <row r="16" spans="1:5" x14ac:dyDescent="0.25">
      <c r="A16" s="66">
        <v>12</v>
      </c>
      <c r="B16" s="66" t="s">
        <v>572</v>
      </c>
      <c r="C16" s="66" t="s">
        <v>633</v>
      </c>
      <c r="D16" s="66">
        <v>44.9</v>
      </c>
      <c r="E16" s="66">
        <v>24.400000000000002</v>
      </c>
    </row>
    <row r="17" spans="1:5" x14ac:dyDescent="0.25">
      <c r="A17" s="115" t="s">
        <v>571</v>
      </c>
      <c r="B17" s="113"/>
      <c r="C17" s="113"/>
      <c r="D17" s="113">
        <v>563.29999999999995</v>
      </c>
      <c r="E17" s="113">
        <f>SUM(E4:E16)</f>
        <v>351.4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87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1" t="s">
        <v>89</v>
      </c>
      <c r="C4" s="141"/>
      <c r="D4" s="141"/>
    </row>
    <row r="5" spans="1:4" x14ac:dyDescent="0.25">
      <c r="A5" s="7"/>
      <c r="B5" s="148" t="s">
        <v>90</v>
      </c>
      <c r="C5" s="148"/>
      <c r="D5" s="148"/>
    </row>
    <row r="6" spans="1:4" x14ac:dyDescent="0.25">
      <c r="A6" s="81" t="s">
        <v>185</v>
      </c>
      <c r="B6" s="66" t="s">
        <v>386</v>
      </c>
      <c r="C6" s="66" t="s">
        <v>385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20" t="s">
        <v>587</v>
      </c>
      <c r="D7" s="11" t="s">
        <v>264</v>
      </c>
    </row>
    <row r="8" spans="1:4" ht="25.5" x14ac:dyDescent="0.25">
      <c r="A8" s="8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37" t="s">
        <v>97</v>
      </c>
      <c r="C10" s="137"/>
      <c r="D10" s="137"/>
    </row>
    <row r="11" spans="1:4" x14ac:dyDescent="0.25">
      <c r="A11" s="7" t="s">
        <v>189</v>
      </c>
      <c r="B11" s="9" t="s">
        <v>454</v>
      </c>
      <c r="C11" s="5">
        <v>450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23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619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2035</v>
      </c>
      <c r="D14" s="6" t="s">
        <v>104</v>
      </c>
    </row>
    <row r="15" spans="1:4" x14ac:dyDescent="0.25">
      <c r="A15" s="29">
        <v>2</v>
      </c>
      <c r="B15" s="149" t="s">
        <v>105</v>
      </c>
      <c r="C15" s="149"/>
      <c r="D15" s="149"/>
    </row>
    <row r="16" spans="1:4" x14ac:dyDescent="0.25">
      <c r="A16" s="7"/>
      <c r="B16" s="137" t="s">
        <v>90</v>
      </c>
      <c r="C16" s="137"/>
      <c r="D16" s="137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37" t="s">
        <v>97</v>
      </c>
      <c r="C22" s="137"/>
      <c r="D22" s="137"/>
    </row>
    <row r="23" spans="1:4" x14ac:dyDescent="0.25">
      <c r="A23" s="7" t="s">
        <v>197</v>
      </c>
      <c r="B23" s="9" t="s">
        <v>454</v>
      </c>
      <c r="C23" s="5">
        <v>495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620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2035</v>
      </c>
      <c r="D26" s="6" t="s">
        <v>104</v>
      </c>
    </row>
    <row r="27" spans="1:4" x14ac:dyDescent="0.25">
      <c r="A27" s="29">
        <v>3</v>
      </c>
      <c r="B27" s="141" t="s">
        <v>106</v>
      </c>
      <c r="C27" s="141"/>
      <c r="D27" s="141"/>
    </row>
    <row r="28" spans="1:4" x14ac:dyDescent="0.25">
      <c r="A28" s="7"/>
      <c r="B28" s="137" t="s">
        <v>90</v>
      </c>
      <c r="C28" s="137"/>
      <c r="D28" s="13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37" t="s">
        <v>97</v>
      </c>
      <c r="C34" s="137"/>
      <c r="D34" s="137"/>
    </row>
    <row r="35" spans="1:4" x14ac:dyDescent="0.25">
      <c r="A35" s="7" t="s">
        <v>272</v>
      </c>
      <c r="B35" s="9" t="s">
        <v>98</v>
      </c>
      <c r="C35" s="5">
        <v>825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55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621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29">
        <v>4</v>
      </c>
      <c r="B39" s="153" t="s">
        <v>107</v>
      </c>
      <c r="C39" s="153"/>
      <c r="D39" s="153"/>
    </row>
    <row r="40" spans="1:4" x14ac:dyDescent="0.25">
      <c r="A40" s="7" t="s">
        <v>213</v>
      </c>
      <c r="B40" s="45" t="s">
        <v>251</v>
      </c>
      <c r="C40" s="43" t="s">
        <v>353</v>
      </c>
      <c r="D40" s="44" t="s">
        <v>250</v>
      </c>
    </row>
    <row r="41" spans="1:4" x14ac:dyDescent="0.25">
      <c r="A41" s="7"/>
      <c r="B41" s="137" t="s">
        <v>90</v>
      </c>
      <c r="C41" s="137"/>
      <c r="D41" s="137"/>
    </row>
    <row r="42" spans="1:4" ht="38.25" x14ac:dyDescent="0.25">
      <c r="A42" s="7" t="s">
        <v>214</v>
      </c>
      <c r="B42" s="9" t="s">
        <v>91</v>
      </c>
      <c r="C42" s="5" t="s">
        <v>577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578</v>
      </c>
      <c r="D44" s="6" t="s">
        <v>96</v>
      </c>
    </row>
    <row r="45" spans="1:4" x14ac:dyDescent="0.25">
      <c r="A45" s="7"/>
      <c r="B45" s="137" t="s">
        <v>97</v>
      </c>
      <c r="C45" s="137"/>
      <c r="D45" s="13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579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580</v>
      </c>
      <c r="D49" s="6" t="s">
        <v>104</v>
      </c>
    </row>
    <row r="50" spans="1:4" x14ac:dyDescent="0.25">
      <c r="A50" s="51"/>
      <c r="B50" s="150" t="s">
        <v>108</v>
      </c>
      <c r="C50" s="151"/>
      <c r="D50" s="152"/>
    </row>
    <row r="51" spans="1:4" x14ac:dyDescent="0.25">
      <c r="A51" s="29">
        <v>5</v>
      </c>
      <c r="B51" s="142" t="s">
        <v>109</v>
      </c>
      <c r="C51" s="142"/>
      <c r="D51" s="142"/>
    </row>
    <row r="52" spans="1:4" x14ac:dyDescent="0.25">
      <c r="A52" s="7" t="s">
        <v>219</v>
      </c>
      <c r="B52" s="45" t="s">
        <v>251</v>
      </c>
      <c r="C52" s="43" t="s">
        <v>428</v>
      </c>
      <c r="D52" s="93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4" t="s">
        <v>507</v>
      </c>
      <c r="C54" s="84" t="s">
        <v>539</v>
      </c>
      <c r="D54" s="85" t="s">
        <v>508</v>
      </c>
    </row>
    <row r="55" spans="1:4" x14ac:dyDescent="0.25">
      <c r="A55" s="7"/>
      <c r="B55" s="143" t="s">
        <v>90</v>
      </c>
      <c r="C55" s="143"/>
      <c r="D55" s="143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37" t="s">
        <v>97</v>
      </c>
      <c r="C59" s="137"/>
      <c r="D59" s="137"/>
    </row>
    <row r="60" spans="1:4" ht="25.5" x14ac:dyDescent="0.25">
      <c r="A60" s="7" t="s">
        <v>278</v>
      </c>
      <c r="B60" s="9" t="s">
        <v>100</v>
      </c>
      <c r="C60" s="5">
        <v>18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622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2035</v>
      </c>
      <c r="D63" s="6" t="s">
        <v>104</v>
      </c>
    </row>
    <row r="64" spans="1:4" x14ac:dyDescent="0.25">
      <c r="A64" s="29">
        <v>6</v>
      </c>
      <c r="B64" s="141" t="s">
        <v>114</v>
      </c>
      <c r="C64" s="141"/>
      <c r="D64" s="141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4" t="s">
        <v>509</v>
      </c>
      <c r="C67" s="84" t="s">
        <v>542</v>
      </c>
      <c r="D67" s="85" t="s">
        <v>508</v>
      </c>
    </row>
    <row r="68" spans="1:4" x14ac:dyDescent="0.25">
      <c r="A68" s="7"/>
      <c r="B68" s="137" t="s">
        <v>90</v>
      </c>
      <c r="C68" s="137"/>
      <c r="D68" s="137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37" t="s">
        <v>97</v>
      </c>
      <c r="C72" s="137"/>
      <c r="D72" s="137"/>
    </row>
    <row r="73" spans="1:4" ht="25.5" x14ac:dyDescent="0.25">
      <c r="A73" s="7" t="s">
        <v>229</v>
      </c>
      <c r="B73" s="9" t="s">
        <v>100</v>
      </c>
      <c r="C73" s="5">
        <v>50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623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2035</v>
      </c>
      <c r="D75" s="6" t="s">
        <v>104</v>
      </c>
    </row>
    <row r="76" spans="1:4" x14ac:dyDescent="0.25">
      <c r="A76" s="29">
        <v>7</v>
      </c>
      <c r="B76" s="141" t="s">
        <v>116</v>
      </c>
      <c r="C76" s="141"/>
      <c r="D76" s="141"/>
    </row>
    <row r="77" spans="1:4" x14ac:dyDescent="0.25">
      <c r="A77" s="7"/>
      <c r="B77" s="137" t="s">
        <v>90</v>
      </c>
      <c r="C77" s="137"/>
      <c r="D77" s="137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2"/>
      <c r="B81" s="137" t="s">
        <v>97</v>
      </c>
      <c r="C81" s="137"/>
      <c r="D81" s="137"/>
    </row>
    <row r="82" spans="1:4" ht="25.5" x14ac:dyDescent="0.25">
      <c r="A82" s="7" t="s">
        <v>233</v>
      </c>
      <c r="B82" s="9" t="s">
        <v>100</v>
      </c>
      <c r="C82" s="5">
        <v>20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624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41" t="s">
        <v>117</v>
      </c>
      <c r="C86" s="141"/>
      <c r="D86" s="141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6" t="s">
        <v>510</v>
      </c>
      <c r="C89" s="84" t="s">
        <v>586</v>
      </c>
      <c r="D89" s="85" t="s">
        <v>508</v>
      </c>
    </row>
    <row r="90" spans="1:4" x14ac:dyDescent="0.25">
      <c r="A90" s="52"/>
      <c r="B90" s="137" t="s">
        <v>90</v>
      </c>
      <c r="C90" s="137"/>
      <c r="D90" s="137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2"/>
      <c r="B94" s="137" t="s">
        <v>97</v>
      </c>
      <c r="C94" s="137"/>
      <c r="D94" s="137"/>
    </row>
    <row r="95" spans="1:4" ht="25.5" x14ac:dyDescent="0.25">
      <c r="A95" s="7" t="s">
        <v>284</v>
      </c>
      <c r="B95" s="9" t="s">
        <v>100</v>
      </c>
      <c r="C95" s="5">
        <v>12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625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2028</v>
      </c>
      <c r="D98" s="6" t="s">
        <v>104</v>
      </c>
    </row>
    <row r="99" spans="1:4" x14ac:dyDescent="0.25">
      <c r="A99" s="29">
        <v>9</v>
      </c>
      <c r="B99" s="141" t="s">
        <v>118</v>
      </c>
      <c r="C99" s="141"/>
      <c r="D99" s="141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0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7" t="s">
        <v>245</v>
      </c>
      <c r="B102" s="86" t="s">
        <v>512</v>
      </c>
      <c r="C102" s="84" t="s">
        <v>536</v>
      </c>
      <c r="D102" s="85" t="s">
        <v>508</v>
      </c>
    </row>
    <row r="103" spans="1:4" x14ac:dyDescent="0.25">
      <c r="A103" s="52"/>
      <c r="B103" s="137" t="s">
        <v>90</v>
      </c>
      <c r="C103" s="137"/>
      <c r="D103" s="137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2"/>
      <c r="B107" s="137" t="s">
        <v>97</v>
      </c>
      <c r="C107" s="137"/>
      <c r="D107" s="137"/>
    </row>
    <row r="108" spans="1:4" ht="25.5" x14ac:dyDescent="0.25">
      <c r="A108" s="7" t="s">
        <v>289</v>
      </c>
      <c r="B108" s="9" t="s">
        <v>100</v>
      </c>
      <c r="C108" s="5">
        <v>36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 x14ac:dyDescent="0.25">
      <c r="A112" s="48" t="s">
        <v>27</v>
      </c>
      <c r="B112" s="138" t="s">
        <v>120</v>
      </c>
      <c r="C112" s="139"/>
      <c r="D112" s="140"/>
    </row>
    <row r="113" spans="1:4" x14ac:dyDescent="0.25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34" t="s">
        <v>82</v>
      </c>
      <c r="C128" s="123"/>
      <c r="D128" s="124"/>
    </row>
    <row r="129" spans="1:4" ht="63.75" x14ac:dyDescent="0.2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577</v>
      </c>
      <c r="D130" s="34" t="s">
        <v>85</v>
      </c>
    </row>
    <row r="131" spans="1:4" x14ac:dyDescent="0.25">
      <c r="A131" s="29" t="s">
        <v>308</v>
      </c>
      <c r="B131" s="144" t="s">
        <v>566</v>
      </c>
      <c r="C131" s="145"/>
      <c r="D131" s="146"/>
    </row>
    <row r="132" spans="1:4" x14ac:dyDescent="0.25">
      <c r="A132" s="7" t="s">
        <v>309</v>
      </c>
      <c r="B132" s="9" t="s">
        <v>119</v>
      </c>
      <c r="C132" s="5">
        <v>46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4" t="s">
        <v>127</v>
      </c>
      <c r="C4" s="155"/>
      <c r="D4" s="155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54" t="s">
        <v>136</v>
      </c>
      <c r="C11" s="155"/>
      <c r="D11" s="155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269</v>
      </c>
      <c r="B14" s="54" t="s">
        <v>130</v>
      </c>
      <c r="C14" s="20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1"/>
      <c r="D16" s="22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54" t="s">
        <v>311</v>
      </c>
      <c r="C18" s="155"/>
      <c r="D18" s="155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54" t="s">
        <v>312</v>
      </c>
      <c r="C25" s="155"/>
      <c r="D25" s="155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1"/>
      <c r="D30" s="22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54" t="s">
        <v>313</v>
      </c>
      <c r="C32" s="155"/>
      <c r="D32" s="155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54" t="s">
        <v>314</v>
      </c>
      <c r="C39" s="155"/>
      <c r="D39" s="155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54" t="s">
        <v>315</v>
      </c>
      <c r="C46" s="155"/>
      <c r="D46" s="155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54" t="s">
        <v>316</v>
      </c>
      <c r="C53" s="155"/>
      <c r="D53" s="155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1"/>
      <c r="D58" s="22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54" t="s">
        <v>317</v>
      </c>
      <c r="C60" s="155"/>
      <c r="D60" s="155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292</v>
      </c>
      <c r="B63" s="54" t="s">
        <v>130</v>
      </c>
      <c r="C63" s="20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1"/>
      <c r="D65" s="22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54" t="s">
        <v>318</v>
      </c>
      <c r="C67" s="155"/>
      <c r="D67" s="155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20"/>
      <c r="D69" s="11" t="s">
        <v>92</v>
      </c>
    </row>
    <row r="70" spans="1:4" x14ac:dyDescent="0.25">
      <c r="A70" s="58" t="s">
        <v>319</v>
      </c>
      <c r="B70" s="54" t="s">
        <v>130</v>
      </c>
      <c r="C70" s="20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1"/>
      <c r="D72" s="22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21" sqref="D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576</v>
      </c>
      <c r="D3" s="6" t="s">
        <v>139</v>
      </c>
    </row>
    <row r="4" spans="1:4" ht="38.25" x14ac:dyDescent="0.25">
      <c r="A4" s="4">
        <v>2</v>
      </c>
      <c r="B4" s="23" t="s">
        <v>140</v>
      </c>
      <c r="C4" t="s">
        <v>646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1200500003637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8" t="s">
        <v>647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89633724241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648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649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650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89"/>
      <c r="D14" s="22" t="s">
        <v>161</v>
      </c>
    </row>
    <row r="15" spans="1:4" x14ac:dyDescent="0.25">
      <c r="A15" s="90">
        <v>13</v>
      </c>
      <c r="B15" s="91" t="s">
        <v>429</v>
      </c>
      <c r="C15" s="66" t="s">
        <v>575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7" sqref="D7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162</v>
      </c>
      <c r="B1" s="156"/>
      <c r="C1" s="156"/>
      <c r="D1" s="15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50" t="s">
        <v>163</v>
      </c>
      <c r="C3" s="151"/>
      <c r="D3" s="152"/>
    </row>
    <row r="4" spans="1:4" ht="30" x14ac:dyDescent="0.25">
      <c r="A4" s="62" t="s">
        <v>185</v>
      </c>
      <c r="B4" s="55" t="s">
        <v>164</v>
      </c>
      <c r="C4" s="8" t="s">
        <v>590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4">
        <v>1070545001537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 x14ac:dyDescent="0.25">
      <c r="A8" s="62" t="s">
        <v>189</v>
      </c>
      <c r="B8" s="55" t="s">
        <v>148</v>
      </c>
      <c r="C8" s="5" t="s">
        <v>591</v>
      </c>
      <c r="D8" s="6" t="s">
        <v>149</v>
      </c>
    </row>
    <row r="9" spans="1:4" ht="30" x14ac:dyDescent="0.25">
      <c r="A9" s="62" t="s">
        <v>190</v>
      </c>
      <c r="B9" s="55" t="s">
        <v>150</v>
      </c>
      <c r="C9" s="5" t="s">
        <v>592</v>
      </c>
      <c r="D9" s="6" t="s">
        <v>168</v>
      </c>
    </row>
    <row r="10" spans="1:4" ht="30" x14ac:dyDescent="0.25">
      <c r="A10" s="62" t="s">
        <v>266</v>
      </c>
      <c r="B10" s="55" t="s">
        <v>156</v>
      </c>
      <c r="C10" s="5" t="s">
        <v>593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5" t="s">
        <v>593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5" t="s">
        <v>594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5" t="s">
        <v>574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5" t="s">
        <v>595</v>
      </c>
      <c r="D14" s="6" t="s">
        <v>153</v>
      </c>
    </row>
    <row r="15" spans="1:4" ht="30" x14ac:dyDescent="0.25">
      <c r="A15" s="62" t="s">
        <v>325</v>
      </c>
      <c r="B15" s="55" t="s">
        <v>154</v>
      </c>
      <c r="C15" s="25" t="s">
        <v>596</v>
      </c>
      <c r="D15" s="6" t="s">
        <v>155</v>
      </c>
    </row>
    <row r="16" spans="1:4" x14ac:dyDescent="0.25">
      <c r="A16" s="49" t="s">
        <v>191</v>
      </c>
      <c r="B16" s="152" t="s">
        <v>173</v>
      </c>
      <c r="C16" s="159"/>
      <c r="D16" s="159"/>
    </row>
    <row r="17" spans="1:4" ht="25.5" x14ac:dyDescent="0.25">
      <c r="A17" s="62" t="s">
        <v>192</v>
      </c>
      <c r="B17" s="55" t="s">
        <v>164</v>
      </c>
      <c r="C17" s="5" t="s">
        <v>597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598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 t="s">
        <v>599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5" t="s">
        <v>600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5" t="s">
        <v>600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5" t="s">
        <v>594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5" t="s">
        <v>574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 t="s">
        <v>601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5" t="s">
        <v>602</v>
      </c>
      <c r="D28" s="6" t="s">
        <v>155</v>
      </c>
    </row>
    <row r="29" spans="1:4" x14ac:dyDescent="0.25">
      <c r="A29" s="49" t="s">
        <v>203</v>
      </c>
      <c r="B29" s="152" t="s">
        <v>175</v>
      </c>
      <c r="C29" s="152"/>
      <c r="D29" s="152"/>
    </row>
    <row r="30" spans="1:4" ht="25.5" x14ac:dyDescent="0.25">
      <c r="A30" s="62" t="s">
        <v>204</v>
      </c>
      <c r="B30" s="55" t="s">
        <v>164</v>
      </c>
      <c r="C30" s="5" t="s">
        <v>603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 x14ac:dyDescent="0.25">
      <c r="A34" s="62" t="s">
        <v>271</v>
      </c>
      <c r="B34" s="55" t="s">
        <v>148</v>
      </c>
      <c r="C34" s="5" t="s">
        <v>604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5" t="s">
        <v>605</v>
      </c>
      <c r="D35" s="6" t="s">
        <v>168</v>
      </c>
    </row>
    <row r="36" spans="1:4" ht="30" x14ac:dyDescent="0.25">
      <c r="A36" s="62" t="s">
        <v>273</v>
      </c>
      <c r="B36" s="55" t="s">
        <v>156</v>
      </c>
      <c r="C36" s="5" t="s">
        <v>606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5" t="s">
        <v>606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5" t="s">
        <v>594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5" t="s">
        <v>574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25" t="s">
        <v>607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25" t="s">
        <v>608</v>
      </c>
      <c r="D41" s="6" t="s">
        <v>155</v>
      </c>
    </row>
    <row r="42" spans="1:4" x14ac:dyDescent="0.25">
      <c r="A42" s="49" t="s">
        <v>12</v>
      </c>
      <c r="B42" s="152" t="s">
        <v>177</v>
      </c>
      <c r="C42" s="159"/>
      <c r="D42" s="159"/>
    </row>
    <row r="43" spans="1:4" ht="30" x14ac:dyDescent="0.25">
      <c r="A43" s="62" t="s">
        <v>213</v>
      </c>
      <c r="B43" s="55" t="s">
        <v>164</v>
      </c>
      <c r="C43" s="8" t="s">
        <v>590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 x14ac:dyDescent="0.25">
      <c r="A47" s="62" t="s">
        <v>217</v>
      </c>
      <c r="B47" s="55" t="s">
        <v>148</v>
      </c>
      <c r="C47" s="5" t="s">
        <v>591</v>
      </c>
      <c r="D47" s="6" t="s">
        <v>149</v>
      </c>
    </row>
    <row r="48" spans="1:4" ht="30" x14ac:dyDescent="0.25">
      <c r="A48" s="62" t="s">
        <v>218</v>
      </c>
      <c r="B48" s="55" t="s">
        <v>150</v>
      </c>
      <c r="C48" s="5" t="s">
        <v>592</v>
      </c>
      <c r="D48" s="6" t="s">
        <v>168</v>
      </c>
    </row>
    <row r="49" spans="1:4" ht="30" x14ac:dyDescent="0.25">
      <c r="A49" s="62" t="s">
        <v>274</v>
      </c>
      <c r="B49" s="55" t="s">
        <v>156</v>
      </c>
      <c r="C49" s="5" t="s">
        <v>593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5" t="s">
        <v>593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5" t="s">
        <v>594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5" t="s">
        <v>574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5" t="s">
        <v>595</v>
      </c>
      <c r="D53" s="6" t="s">
        <v>153</v>
      </c>
    </row>
    <row r="54" spans="1:4" ht="30" x14ac:dyDescent="0.25">
      <c r="A54" s="62" t="s">
        <v>335</v>
      </c>
      <c r="B54" s="55" t="s">
        <v>154</v>
      </c>
      <c r="C54" s="25" t="s">
        <v>596</v>
      </c>
      <c r="D54" s="6" t="s">
        <v>155</v>
      </c>
    </row>
    <row r="55" spans="1:4" x14ac:dyDescent="0.25">
      <c r="A55" s="49" t="s">
        <v>15</v>
      </c>
      <c r="B55" s="152" t="s">
        <v>179</v>
      </c>
      <c r="C55" s="159"/>
      <c r="D55" s="159"/>
    </row>
    <row r="56" spans="1:4" ht="90" x14ac:dyDescent="0.25">
      <c r="A56" s="62" t="s">
        <v>219</v>
      </c>
      <c r="B56" s="55" t="s">
        <v>164</v>
      </c>
      <c r="C56" s="5" t="s">
        <v>651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5">
        <v>1220500004900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55401001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554008950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5" t="s">
        <v>652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5" t="s">
        <v>653</v>
      </c>
      <c r="D61" s="6" t="s">
        <v>168</v>
      </c>
    </row>
    <row r="62" spans="1:4" ht="45" x14ac:dyDescent="0.25">
      <c r="A62" s="62" t="s">
        <v>278</v>
      </c>
      <c r="B62" s="55" t="s">
        <v>156</v>
      </c>
      <c r="C62" s="5" t="s">
        <v>654</v>
      </c>
      <c r="D62" s="6" t="s">
        <v>169</v>
      </c>
    </row>
    <row r="63" spans="1:4" ht="45" x14ac:dyDescent="0.25">
      <c r="A63" s="62" t="s">
        <v>279</v>
      </c>
      <c r="B63" s="55" t="s">
        <v>158</v>
      </c>
      <c r="C63" s="5" t="s">
        <v>655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5" t="s">
        <v>656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9"/>
      <c r="D65" s="6" t="s">
        <v>180</v>
      </c>
    </row>
    <row r="66" spans="1:4" ht="25.5" x14ac:dyDescent="0.25">
      <c r="A66" s="62" t="s">
        <v>337</v>
      </c>
      <c r="B66" s="55" t="s">
        <v>152</v>
      </c>
      <c r="C66" s="5" t="s">
        <v>657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5" t="s">
        <v>658</v>
      </c>
      <c r="D67" s="6" t="s">
        <v>155</v>
      </c>
    </row>
    <row r="68" spans="1:4" x14ac:dyDescent="0.25">
      <c r="A68" s="49" t="s">
        <v>18</v>
      </c>
      <c r="B68" s="152" t="s">
        <v>181</v>
      </c>
      <c r="C68" s="159"/>
      <c r="D68" s="159"/>
    </row>
    <row r="69" spans="1:4" ht="90" x14ac:dyDescent="0.25">
      <c r="A69" s="62" t="s">
        <v>223</v>
      </c>
      <c r="B69" s="55" t="s">
        <v>164</v>
      </c>
      <c r="C69" s="8" t="str">
        <f>[1]Ресурсоснабжение!C69</f>
        <v>АКЦИОНЕРНОЕ ОБЩЕСТВО "ЕДИНЫЙ ОПЕРАТОР РЕСПУБЛИКИ ДАГЕСТАН В СФЕРЕ ВОДОСНАБЖЕНИЯ И ВОДООТВЕДЕНИЯ"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>
        <f>[1]Ресурсоснабжение!C70</f>
        <v>1220500004900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f>[1]Ресурсоснабжение!C71</f>
        <v>55401001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f>[1]Ресурсоснабжение!C72</f>
        <v>554008950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5" t="str">
        <f>[1]Ресурсоснабжение!C73</f>
        <v>Шапиев Магомедгаджи Сиражудинович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 t="str">
        <f>[1]Ресурсоснабжение!C74</f>
        <v>+7 967 399-82-39</v>
      </c>
      <c r="D74" s="6" t="s">
        <v>168</v>
      </c>
    </row>
    <row r="75" spans="1:4" ht="45" x14ac:dyDescent="0.25">
      <c r="A75" s="62" t="s">
        <v>229</v>
      </c>
      <c r="B75" s="55" t="s">
        <v>156</v>
      </c>
      <c r="C75" s="5" t="str">
        <f>[1]Ресурсоснабжение!C75</f>
        <v>Республика Дагестан , г. Каспийск, ш. Кирпичное, д. 13Б</v>
      </c>
      <c r="D75" s="6" t="s">
        <v>169</v>
      </c>
    </row>
    <row r="76" spans="1:4" ht="45" x14ac:dyDescent="0.25">
      <c r="A76" s="62" t="s">
        <v>281</v>
      </c>
      <c r="B76" s="55" t="s">
        <v>158</v>
      </c>
      <c r="C76" s="5" t="str">
        <f>[1]Ресурсоснабжение!C76</f>
        <v>Респ Дагестан, г Каспийск, Кирпичное шоссе, д 13Б, офис 56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5" t="str">
        <f>[1]Ресурсоснабжение!C77</f>
        <v>с 8-17 час.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5"/>
      <c r="D78" s="6" t="s">
        <v>182</v>
      </c>
    </row>
    <row r="79" spans="1:4" ht="25.5" x14ac:dyDescent="0.25">
      <c r="A79" s="62" t="s">
        <v>341</v>
      </c>
      <c r="B79" s="55" t="s">
        <v>152</v>
      </c>
      <c r="C79" s="5" t="str">
        <f>[1]Ресурсоснабжение!C79</f>
        <v>eord.ru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5" t="str">
        <f>[1]Ресурсоснабжение!C80</f>
        <v>aoyeord@mail.ru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3"/>
      <c r="G1" s="71"/>
      <c r="H1" s="71"/>
      <c r="I1" s="71"/>
    </row>
    <row r="2" spans="1:9" hidden="1" outlineLevel="1" x14ac:dyDescent="0.25">
      <c r="A2" s="95" t="s">
        <v>4</v>
      </c>
      <c r="B2" s="69"/>
      <c r="G2" s="71"/>
      <c r="H2" s="71"/>
      <c r="I2" s="71"/>
    </row>
    <row r="3" spans="1:9" hidden="1" outlineLevel="1" x14ac:dyDescent="0.25">
      <c r="A3" s="104" t="s">
        <v>486</v>
      </c>
      <c r="B3" s="69"/>
      <c r="G3" s="71"/>
      <c r="H3" s="71"/>
      <c r="I3" s="71"/>
    </row>
    <row r="4" spans="1:9" hidden="1" outlineLevel="1" x14ac:dyDescent="0.25">
      <c r="A4" s="104" t="s">
        <v>452</v>
      </c>
      <c r="B4" s="69"/>
      <c r="G4" s="71"/>
      <c r="H4" s="71"/>
      <c r="I4" s="71"/>
    </row>
    <row r="5" spans="1:9" hidden="1" outlineLevel="1" x14ac:dyDescent="0.25">
      <c r="A5" s="104" t="s">
        <v>485</v>
      </c>
      <c r="B5" s="69"/>
      <c r="G5" s="71"/>
      <c r="H5" s="71"/>
      <c r="I5" s="71"/>
    </row>
    <row r="6" spans="1:9" hidden="1" outlineLevel="1" x14ac:dyDescent="0.25">
      <c r="A6" s="104" t="s">
        <v>484</v>
      </c>
      <c r="B6" s="69"/>
      <c r="G6" s="71"/>
      <c r="H6" s="71"/>
      <c r="I6" s="71"/>
    </row>
    <row r="7" spans="1:9" hidden="1" outlineLevel="1" x14ac:dyDescent="0.25">
      <c r="A7" s="105" t="s">
        <v>483</v>
      </c>
      <c r="B7" s="69"/>
      <c r="G7" s="71"/>
      <c r="H7" s="71"/>
      <c r="I7" s="71"/>
    </row>
    <row r="8" spans="1:9" hidden="1" outlineLevel="1" x14ac:dyDescent="0.25">
      <c r="A8" s="105" t="s">
        <v>482</v>
      </c>
      <c r="B8" s="69"/>
      <c r="G8" s="71"/>
      <c r="H8" s="71"/>
      <c r="I8" s="71"/>
    </row>
    <row r="9" spans="1:9" hidden="1" outlineLevel="1" x14ac:dyDescent="0.25">
      <c r="A9" s="105" t="s">
        <v>460</v>
      </c>
      <c r="B9" s="69"/>
      <c r="G9" s="71"/>
      <c r="H9" s="71"/>
      <c r="I9" s="71"/>
    </row>
    <row r="10" spans="1:9" hidden="1" outlineLevel="1" x14ac:dyDescent="0.25">
      <c r="A10" s="105" t="s">
        <v>481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4" t="s">
        <v>480</v>
      </c>
      <c r="B12" s="73"/>
      <c r="C12" s="73"/>
    </row>
    <row r="13" spans="1:9" hidden="1" outlineLevel="1" x14ac:dyDescent="0.25">
      <c r="A13" s="95" t="s">
        <v>4</v>
      </c>
      <c r="B13" s="69"/>
    </row>
    <row r="14" spans="1:9" hidden="1" outlineLevel="1" x14ac:dyDescent="0.25">
      <c r="A14" s="96" t="s">
        <v>210</v>
      </c>
      <c r="B14" s="69"/>
    </row>
    <row r="15" spans="1:9" hidden="1" outlineLevel="1" x14ac:dyDescent="0.25">
      <c r="A15" s="96" t="s">
        <v>479</v>
      </c>
      <c r="B15" s="69"/>
    </row>
    <row r="16" spans="1:9" hidden="1" outlineLevel="1" x14ac:dyDescent="0.25">
      <c r="A16" s="96" t="s">
        <v>478</v>
      </c>
      <c r="B16" s="69"/>
    </row>
    <row r="17" spans="1:2" hidden="1" outlineLevel="1" x14ac:dyDescent="0.25">
      <c r="A17" s="96" t="s">
        <v>477</v>
      </c>
      <c r="B17" s="69"/>
    </row>
    <row r="18" spans="1:2" hidden="1" outlineLevel="1" x14ac:dyDescent="0.25">
      <c r="A18" s="96" t="s">
        <v>476</v>
      </c>
      <c r="B18" s="69"/>
    </row>
    <row r="19" spans="1:2" hidden="1" outlineLevel="1" x14ac:dyDescent="0.25">
      <c r="A19" s="96" t="s">
        <v>475</v>
      </c>
      <c r="B19" s="69"/>
    </row>
    <row r="20" spans="1:2" hidden="1" outlineLevel="1" x14ac:dyDescent="0.25">
      <c r="A20" s="96" t="s">
        <v>474</v>
      </c>
      <c r="B20" s="69"/>
    </row>
    <row r="21" spans="1:2" hidden="1" outlineLevel="1" x14ac:dyDescent="0.25">
      <c r="A21" s="96" t="s">
        <v>473</v>
      </c>
      <c r="B21" s="69"/>
    </row>
    <row r="22" spans="1:2" hidden="1" outlineLevel="1" x14ac:dyDescent="0.25">
      <c r="A22" s="96" t="s">
        <v>472</v>
      </c>
      <c r="B22" s="69"/>
    </row>
    <row r="23" spans="1:2" hidden="1" outlineLevel="1" x14ac:dyDescent="0.25">
      <c r="A23" s="96" t="s">
        <v>471</v>
      </c>
      <c r="B23" s="69"/>
    </row>
    <row r="24" spans="1:2" hidden="1" outlineLevel="1" x14ac:dyDescent="0.25">
      <c r="A24" s="96" t="s">
        <v>470</v>
      </c>
      <c r="B24" s="69"/>
    </row>
    <row r="25" spans="1:2" hidden="1" outlineLevel="1" x14ac:dyDescent="0.25">
      <c r="A25" s="96" t="s">
        <v>469</v>
      </c>
      <c r="B25" s="69"/>
    </row>
    <row r="26" spans="1:2" hidden="1" outlineLevel="1" x14ac:dyDescent="0.25">
      <c r="A26" s="96" t="s">
        <v>468</v>
      </c>
      <c r="B26" s="69"/>
    </row>
    <row r="27" spans="1:2" hidden="1" outlineLevel="1" x14ac:dyDescent="0.25">
      <c r="A27" s="96" t="s">
        <v>467</v>
      </c>
      <c r="B27" s="69"/>
    </row>
    <row r="28" spans="1:2" hidden="1" outlineLevel="1" x14ac:dyDescent="0.25">
      <c r="A28" s="96" t="s">
        <v>466</v>
      </c>
      <c r="B28" s="69"/>
    </row>
    <row r="29" spans="1:2" hidden="1" outlineLevel="1" x14ac:dyDescent="0.25">
      <c r="A29" s="96" t="s">
        <v>465</v>
      </c>
      <c r="B29" s="69"/>
    </row>
    <row r="30" spans="1:2" hidden="1" outlineLevel="1" x14ac:dyDescent="0.25">
      <c r="A30" s="96" t="s">
        <v>464</v>
      </c>
      <c r="B30" s="69"/>
    </row>
    <row r="31" spans="1:2" hidden="1" outlineLevel="1" x14ac:dyDescent="0.25">
      <c r="A31" s="96" t="s">
        <v>463</v>
      </c>
      <c r="B31" s="69"/>
    </row>
    <row r="32" spans="1:2" hidden="1" outlineLevel="1" x14ac:dyDescent="0.25">
      <c r="A32" s="96" t="s">
        <v>462</v>
      </c>
      <c r="B32" s="69"/>
    </row>
    <row r="33" spans="1:2" hidden="1" outlineLevel="1" x14ac:dyDescent="0.25">
      <c r="A33" s="96" t="s">
        <v>461</v>
      </c>
      <c r="B33" s="69"/>
    </row>
    <row r="34" spans="1:2" hidden="1" outlineLevel="1" x14ac:dyDescent="0.25">
      <c r="A34" s="96" t="s">
        <v>460</v>
      </c>
      <c r="B34" s="69"/>
    </row>
    <row r="35" spans="1:2" hidden="1" outlineLevel="1" x14ac:dyDescent="0.25">
      <c r="A35" s="96" t="s">
        <v>459</v>
      </c>
      <c r="B35" s="69"/>
    </row>
    <row r="36" spans="1:2" hidden="1" outlineLevel="1" x14ac:dyDescent="0.25">
      <c r="A36" s="96" t="s">
        <v>458</v>
      </c>
      <c r="B36" s="69"/>
    </row>
    <row r="37" spans="1:2" hidden="1" outlineLevel="1" x14ac:dyDescent="0.25">
      <c r="A37" s="96" t="s">
        <v>457</v>
      </c>
      <c r="B37" s="69"/>
    </row>
    <row r="38" spans="1:2" hidden="1" outlineLevel="1" x14ac:dyDescent="0.25">
      <c r="A38" s="96" t="s">
        <v>456</v>
      </c>
      <c r="B38" s="69"/>
    </row>
    <row r="39" spans="1:2" hidden="1" outlineLevel="1" x14ac:dyDescent="0.25">
      <c r="A39" s="96" t="s">
        <v>455</v>
      </c>
      <c r="B39" s="69"/>
    </row>
    <row r="40" spans="1:2" hidden="1" outlineLevel="1" x14ac:dyDescent="0.25">
      <c r="A40" s="96" t="s">
        <v>454</v>
      </c>
      <c r="B40" s="69"/>
    </row>
    <row r="41" spans="1:2" hidden="1" outlineLevel="1" x14ac:dyDescent="0.25">
      <c r="A41" s="96" t="s">
        <v>453</v>
      </c>
      <c r="B41" s="69"/>
    </row>
    <row r="42" spans="1:2" hidden="1" outlineLevel="1" x14ac:dyDescent="0.25">
      <c r="A42" s="96" t="s">
        <v>452</v>
      </c>
      <c r="B42" s="69"/>
    </row>
    <row r="43" spans="1:2" hidden="1" outlineLevel="1" x14ac:dyDescent="0.25">
      <c r="A43" s="96" t="s">
        <v>451</v>
      </c>
      <c r="B43" s="69"/>
    </row>
    <row r="44" spans="1:2" hidden="1" outlineLevel="1" x14ac:dyDescent="0.25">
      <c r="A44" s="96" t="s">
        <v>450</v>
      </c>
      <c r="B44" s="69"/>
    </row>
    <row r="45" spans="1:2" hidden="1" outlineLevel="1" x14ac:dyDescent="0.25">
      <c r="A45" s="96" t="s">
        <v>449</v>
      </c>
      <c r="B45" s="69"/>
    </row>
    <row r="46" spans="1:2" hidden="1" outlineLevel="1" x14ac:dyDescent="0.25">
      <c r="A46" s="96" t="s">
        <v>448</v>
      </c>
      <c r="B46" s="69"/>
    </row>
    <row r="47" spans="1:2" hidden="1" outlineLevel="1" x14ac:dyDescent="0.25">
      <c r="A47" s="96" t="s">
        <v>447</v>
      </c>
      <c r="B47" s="69"/>
    </row>
    <row r="48" spans="1:2" hidden="1" outlineLevel="1" x14ac:dyDescent="0.25">
      <c r="A48" s="96" t="s">
        <v>446</v>
      </c>
      <c r="B48" s="69"/>
    </row>
    <row r="49" spans="1:2" hidden="1" outlineLevel="1" x14ac:dyDescent="0.25">
      <c r="A49" s="96" t="s">
        <v>445</v>
      </c>
      <c r="B49" s="69"/>
    </row>
    <row r="50" spans="1:2" hidden="1" outlineLevel="1" x14ac:dyDescent="0.25">
      <c r="A50" s="96" t="s">
        <v>444</v>
      </c>
      <c r="B50" s="69"/>
    </row>
    <row r="51" spans="1:2" hidden="1" outlineLevel="1" x14ac:dyDescent="0.25">
      <c r="A51" s="96" t="s">
        <v>443</v>
      </c>
      <c r="B51" s="69"/>
    </row>
    <row r="52" spans="1:2" hidden="1" outlineLevel="1" x14ac:dyDescent="0.25">
      <c r="A52" s="96" t="s">
        <v>442</v>
      </c>
      <c r="B52" s="69"/>
    </row>
    <row r="53" spans="1:2" hidden="1" outlineLevel="1" x14ac:dyDescent="0.25">
      <c r="A53" s="96" t="s">
        <v>441</v>
      </c>
      <c r="B53" s="69"/>
    </row>
    <row r="54" spans="1:2" hidden="1" outlineLevel="1" x14ac:dyDescent="0.25">
      <c r="A54" s="96" t="s">
        <v>440</v>
      </c>
      <c r="B54" s="69"/>
    </row>
    <row r="55" spans="1:2" hidden="1" outlineLevel="1" x14ac:dyDescent="0.25">
      <c r="A55" s="96" t="s">
        <v>439</v>
      </c>
      <c r="B55" s="69"/>
    </row>
    <row r="56" spans="1:2" hidden="1" outlineLevel="1" x14ac:dyDescent="0.25">
      <c r="A56" s="96" t="s">
        <v>438</v>
      </c>
      <c r="B56" s="69"/>
    </row>
    <row r="57" spans="1:2" hidden="1" outlineLevel="1" x14ac:dyDescent="0.25">
      <c r="A57" s="96" t="s">
        <v>437</v>
      </c>
      <c r="B57" s="69"/>
    </row>
    <row r="58" spans="1:2" hidden="1" outlineLevel="1" x14ac:dyDescent="0.25">
      <c r="A58" s="96" t="s">
        <v>436</v>
      </c>
      <c r="B58" s="69"/>
    </row>
    <row r="59" spans="1:2" collapsed="1" x14ac:dyDescent="0.25">
      <c r="B59" s="69"/>
    </row>
    <row r="60" spans="1:2" ht="18" collapsed="1" x14ac:dyDescent="0.25">
      <c r="A60" s="98" t="s">
        <v>435</v>
      </c>
      <c r="B60" s="69"/>
    </row>
    <row r="61" spans="1:2" hidden="1" outlineLevel="1" x14ac:dyDescent="0.25">
      <c r="A61" s="95" t="s">
        <v>4</v>
      </c>
      <c r="B61" s="69"/>
    </row>
    <row r="62" spans="1:2" hidden="1" outlineLevel="1" x14ac:dyDescent="0.25">
      <c r="A62" s="96" t="s">
        <v>434</v>
      </c>
      <c r="B62" s="69"/>
    </row>
    <row r="63" spans="1:2" hidden="1" outlineLevel="1" x14ac:dyDescent="0.25">
      <c r="A63" s="96" t="s">
        <v>433</v>
      </c>
      <c r="B63" s="69"/>
    </row>
    <row r="64" spans="1:2" hidden="1" outlineLevel="1" x14ac:dyDescent="0.25">
      <c r="A64" s="96" t="s">
        <v>432</v>
      </c>
      <c r="B64" s="69"/>
    </row>
    <row r="65" spans="1:2" hidden="1" outlineLevel="1" x14ac:dyDescent="0.25">
      <c r="A65" s="96" t="s">
        <v>431</v>
      </c>
      <c r="B65" s="69"/>
    </row>
    <row r="66" spans="1:2" hidden="1" outlineLevel="1" x14ac:dyDescent="0.25">
      <c r="A66" s="96" t="s">
        <v>430</v>
      </c>
      <c r="B66" s="69"/>
    </row>
    <row r="67" spans="1:2" collapsed="1" x14ac:dyDescent="0.25">
      <c r="A67" s="99"/>
      <c r="B67" s="69"/>
    </row>
    <row r="68" spans="1:2" ht="18" collapsed="1" x14ac:dyDescent="0.25">
      <c r="A68" s="94" t="s">
        <v>429</v>
      </c>
      <c r="B68" s="69"/>
    </row>
    <row r="69" spans="1:2" hidden="1" outlineLevel="1" x14ac:dyDescent="0.25">
      <c r="A69" s="95" t="s">
        <v>4</v>
      </c>
      <c r="B69" s="69"/>
    </row>
    <row r="70" spans="1:2" hidden="1" outlineLevel="1" x14ac:dyDescent="0.25">
      <c r="A70" s="100" t="s">
        <v>353</v>
      </c>
      <c r="B70" s="69"/>
    </row>
    <row r="71" spans="1:2" hidden="1" outlineLevel="1" x14ac:dyDescent="0.25">
      <c r="A71" s="100" t="s">
        <v>428</v>
      </c>
      <c r="B71" s="69"/>
    </row>
    <row r="72" spans="1:2" collapsed="1" x14ac:dyDescent="0.25">
      <c r="A72" s="99"/>
      <c r="B72" s="69"/>
    </row>
    <row r="73" spans="1:2" ht="18" collapsed="1" x14ac:dyDescent="0.25">
      <c r="A73" s="94" t="s">
        <v>427</v>
      </c>
      <c r="B73" s="69"/>
    </row>
    <row r="74" spans="1:2" hidden="1" outlineLevel="1" x14ac:dyDescent="0.25">
      <c r="A74" s="95" t="s">
        <v>4</v>
      </c>
      <c r="B74" s="69"/>
    </row>
    <row r="75" spans="1:2" hidden="1" outlineLevel="1" x14ac:dyDescent="0.25">
      <c r="A75" s="106" t="s">
        <v>426</v>
      </c>
      <c r="B75" s="69"/>
    </row>
    <row r="76" spans="1:2" hidden="1" outlineLevel="1" x14ac:dyDescent="0.25">
      <c r="A76" s="106" t="s">
        <v>425</v>
      </c>
      <c r="B76" s="69"/>
    </row>
    <row r="77" spans="1:2" collapsed="1" x14ac:dyDescent="0.25">
      <c r="A77" s="101"/>
      <c r="B77" s="69"/>
    </row>
    <row r="78" spans="1:2" ht="18" collapsed="1" x14ac:dyDescent="0.25">
      <c r="A78" s="98" t="s">
        <v>424</v>
      </c>
      <c r="B78" s="71"/>
    </row>
    <row r="79" spans="1:2" hidden="1" outlineLevel="1" x14ac:dyDescent="0.25">
      <c r="A79" s="95" t="s">
        <v>4</v>
      </c>
      <c r="B79" s="69"/>
    </row>
    <row r="80" spans="1:2" hidden="1" outlineLevel="1" x14ac:dyDescent="0.25">
      <c r="A80" s="104" t="s">
        <v>413</v>
      </c>
      <c r="B80" s="69"/>
    </row>
    <row r="81" spans="1:2" hidden="1" outlineLevel="1" x14ac:dyDescent="0.25">
      <c r="A81" s="104" t="s">
        <v>420</v>
      </c>
      <c r="B81" s="69"/>
    </row>
    <row r="82" spans="1:2" hidden="1" outlineLevel="1" x14ac:dyDescent="0.25">
      <c r="A82" s="104" t="s">
        <v>423</v>
      </c>
      <c r="B82" s="69"/>
    </row>
    <row r="83" spans="1:2" hidden="1" outlineLevel="1" x14ac:dyDescent="0.25">
      <c r="A83" s="104" t="s">
        <v>422</v>
      </c>
      <c r="B83" s="69"/>
    </row>
    <row r="84" spans="1:2" hidden="1" outlineLevel="1" x14ac:dyDescent="0.25">
      <c r="A84" s="104" t="s">
        <v>371</v>
      </c>
      <c r="B84" s="69"/>
    </row>
    <row r="85" spans="1:2" collapsed="1" x14ac:dyDescent="0.25">
      <c r="A85" s="99"/>
      <c r="B85" s="72"/>
    </row>
    <row r="86" spans="1:2" ht="18" collapsed="1" x14ac:dyDescent="0.25">
      <c r="A86" s="98" t="s">
        <v>421</v>
      </c>
      <c r="B86" s="71"/>
    </row>
    <row r="87" spans="1:2" hidden="1" outlineLevel="1" x14ac:dyDescent="0.25">
      <c r="A87" s="95" t="s">
        <v>4</v>
      </c>
      <c r="B87" s="69"/>
    </row>
    <row r="88" spans="1:2" hidden="1" outlineLevel="1" x14ac:dyDescent="0.25">
      <c r="A88" s="104" t="s">
        <v>413</v>
      </c>
      <c r="B88" s="69"/>
    </row>
    <row r="89" spans="1:2" hidden="1" outlineLevel="1" x14ac:dyDescent="0.25">
      <c r="A89" s="104" t="s">
        <v>420</v>
      </c>
      <c r="B89" s="69"/>
    </row>
    <row r="90" spans="1:2" hidden="1" outlineLevel="1" x14ac:dyDescent="0.25">
      <c r="A90" s="104" t="s">
        <v>419</v>
      </c>
      <c r="B90" s="69"/>
    </row>
    <row r="91" spans="1:2" hidden="1" outlineLevel="1" x14ac:dyDescent="0.25">
      <c r="A91" s="104" t="s">
        <v>418</v>
      </c>
      <c r="B91" s="69"/>
    </row>
    <row r="92" spans="1:2" hidden="1" outlineLevel="1" x14ac:dyDescent="0.25">
      <c r="A92" s="104" t="s">
        <v>417</v>
      </c>
      <c r="B92" s="69"/>
    </row>
    <row r="93" spans="1:2" hidden="1" outlineLevel="1" x14ac:dyDescent="0.25">
      <c r="A93" s="104" t="s">
        <v>371</v>
      </c>
      <c r="B93" s="69"/>
    </row>
    <row r="94" spans="1:2" collapsed="1" x14ac:dyDescent="0.25">
      <c r="B94" s="69"/>
    </row>
    <row r="95" spans="1:2" ht="18" collapsed="1" x14ac:dyDescent="0.25">
      <c r="A95" s="98" t="s">
        <v>416</v>
      </c>
      <c r="B95" s="71"/>
    </row>
    <row r="96" spans="1:2" hidden="1" outlineLevel="1" x14ac:dyDescent="0.25">
      <c r="A96" s="95" t="s">
        <v>4</v>
      </c>
      <c r="B96" s="69"/>
    </row>
    <row r="97" spans="1:2" hidden="1" outlineLevel="1" x14ac:dyDescent="0.25">
      <c r="A97" s="104" t="s">
        <v>413</v>
      </c>
      <c r="B97" s="69"/>
    </row>
    <row r="98" spans="1:2" hidden="1" outlineLevel="1" x14ac:dyDescent="0.25">
      <c r="A98" s="104" t="s">
        <v>371</v>
      </c>
      <c r="B98" s="69"/>
    </row>
    <row r="99" spans="1:2" hidden="1" outlineLevel="1" x14ac:dyDescent="0.25">
      <c r="A99" s="104" t="s">
        <v>414</v>
      </c>
      <c r="B99" s="69"/>
    </row>
    <row r="100" spans="1:2" collapsed="1" x14ac:dyDescent="0.25">
      <c r="A100" s="99"/>
      <c r="B100" s="72"/>
    </row>
    <row r="101" spans="1:2" ht="18" collapsed="1" x14ac:dyDescent="0.25">
      <c r="A101" s="98" t="s">
        <v>415</v>
      </c>
      <c r="B101" s="71"/>
    </row>
    <row r="102" spans="1:2" hidden="1" outlineLevel="1" x14ac:dyDescent="0.25">
      <c r="A102" s="95" t="s">
        <v>4</v>
      </c>
      <c r="B102" s="69"/>
    </row>
    <row r="103" spans="1:2" hidden="1" outlineLevel="1" x14ac:dyDescent="0.25">
      <c r="A103" s="104" t="s">
        <v>413</v>
      </c>
      <c r="B103" s="69"/>
    </row>
    <row r="104" spans="1:2" hidden="1" outlineLevel="1" x14ac:dyDescent="0.25">
      <c r="A104" s="104" t="s">
        <v>371</v>
      </c>
      <c r="B104" s="69"/>
    </row>
    <row r="105" spans="1:2" hidden="1" outlineLevel="1" x14ac:dyDescent="0.25">
      <c r="A105" s="104" t="s">
        <v>414</v>
      </c>
      <c r="B105" s="69"/>
    </row>
    <row r="106" spans="1:2" collapsed="1" x14ac:dyDescent="0.25">
      <c r="A106" s="102"/>
      <c r="B106" s="72"/>
    </row>
    <row r="107" spans="1:2" ht="18" collapsed="1" x14ac:dyDescent="0.25">
      <c r="A107" s="98" t="s">
        <v>117</v>
      </c>
      <c r="B107" s="71"/>
    </row>
    <row r="108" spans="1:2" hidden="1" outlineLevel="1" x14ac:dyDescent="0.25">
      <c r="A108" s="95" t="s">
        <v>4</v>
      </c>
      <c r="B108" s="69"/>
    </row>
    <row r="109" spans="1:2" hidden="1" outlineLevel="1" x14ac:dyDescent="0.25">
      <c r="A109" s="104" t="s">
        <v>413</v>
      </c>
      <c r="B109" s="69"/>
    </row>
    <row r="110" spans="1:2" hidden="1" outlineLevel="1" x14ac:dyDescent="0.25">
      <c r="A110" s="104" t="s">
        <v>412</v>
      </c>
      <c r="B110" s="69"/>
    </row>
    <row r="111" spans="1:2" hidden="1" outlineLevel="1" x14ac:dyDescent="0.25">
      <c r="A111" s="104" t="s">
        <v>371</v>
      </c>
      <c r="B111" s="69"/>
    </row>
    <row r="112" spans="1:2" collapsed="1" x14ac:dyDescent="0.25">
      <c r="B112" s="69"/>
    </row>
    <row r="113" spans="1:2" ht="18" collapsed="1" x14ac:dyDescent="0.25">
      <c r="A113" s="98" t="s">
        <v>411</v>
      </c>
      <c r="B113" s="71"/>
    </row>
    <row r="114" spans="1:2" hidden="1" outlineLevel="1" x14ac:dyDescent="0.25">
      <c r="A114" s="95" t="s">
        <v>4</v>
      </c>
      <c r="B114" s="69"/>
    </row>
    <row r="115" spans="1:2" hidden="1" outlineLevel="1" x14ac:dyDescent="0.25">
      <c r="A115" s="107" t="s">
        <v>410</v>
      </c>
      <c r="B115" s="69"/>
    </row>
    <row r="116" spans="1:2" hidden="1" outlineLevel="1" x14ac:dyDescent="0.25">
      <c r="A116" s="107" t="s">
        <v>409</v>
      </c>
      <c r="B116" s="69"/>
    </row>
    <row r="117" spans="1:2" hidden="1" outlineLevel="1" x14ac:dyDescent="0.25">
      <c r="A117" s="107" t="s">
        <v>408</v>
      </c>
      <c r="B117" s="69"/>
    </row>
    <row r="118" spans="1:2" hidden="1" outlineLevel="1" x14ac:dyDescent="0.25">
      <c r="A118" s="107" t="s">
        <v>407</v>
      </c>
      <c r="B118" s="69"/>
    </row>
    <row r="119" spans="1:2" hidden="1" outlineLevel="1" x14ac:dyDescent="0.25">
      <c r="A119" s="104" t="s">
        <v>406</v>
      </c>
      <c r="B119" s="69"/>
    </row>
    <row r="120" spans="1:2" hidden="1" outlineLevel="1" x14ac:dyDescent="0.25">
      <c r="A120" s="104" t="s">
        <v>405</v>
      </c>
      <c r="B120" s="69"/>
    </row>
    <row r="121" spans="1:2" hidden="1" outlineLevel="1" x14ac:dyDescent="0.25">
      <c r="A121" s="104" t="s">
        <v>404</v>
      </c>
      <c r="B121" s="69"/>
    </row>
    <row r="122" spans="1:2" hidden="1" outlineLevel="1" x14ac:dyDescent="0.25">
      <c r="A122" s="104" t="s">
        <v>403</v>
      </c>
      <c r="B122" s="69"/>
    </row>
    <row r="123" spans="1:2" hidden="1" outlineLevel="1" x14ac:dyDescent="0.25">
      <c r="A123" s="104" t="s">
        <v>402</v>
      </c>
      <c r="B123" s="69"/>
    </row>
    <row r="124" spans="1:2" hidden="1" outlineLevel="1" x14ac:dyDescent="0.25">
      <c r="A124" s="104" t="s">
        <v>401</v>
      </c>
      <c r="B124" s="69"/>
    </row>
    <row r="125" spans="1:2" hidden="1" outlineLevel="1" x14ac:dyDescent="0.25">
      <c r="A125" s="104" t="s">
        <v>400</v>
      </c>
      <c r="B125" s="69"/>
    </row>
    <row r="126" spans="1:2" hidden="1" outlineLevel="1" x14ac:dyDescent="0.25">
      <c r="A126" s="106" t="s">
        <v>399</v>
      </c>
      <c r="B126" s="69"/>
    </row>
    <row r="127" spans="1:2" hidden="1" outlineLevel="1" x14ac:dyDescent="0.25">
      <c r="A127" s="104" t="s">
        <v>398</v>
      </c>
      <c r="B127" s="69"/>
    </row>
    <row r="128" spans="1:2" hidden="1" outlineLevel="1" x14ac:dyDescent="0.25">
      <c r="A128" s="104" t="s">
        <v>397</v>
      </c>
      <c r="B128" s="69"/>
    </row>
    <row r="129" spans="1:2" hidden="1" outlineLevel="1" x14ac:dyDescent="0.25">
      <c r="A129" s="104" t="s">
        <v>396</v>
      </c>
      <c r="B129" s="69"/>
    </row>
    <row r="130" spans="1:2" hidden="1" outlineLevel="1" x14ac:dyDescent="0.25">
      <c r="A130" s="104" t="s">
        <v>395</v>
      </c>
      <c r="B130" s="69"/>
    </row>
    <row r="131" spans="1:2" hidden="1" outlineLevel="1" x14ac:dyDescent="0.25">
      <c r="A131" s="104" t="s">
        <v>394</v>
      </c>
      <c r="B131" s="69"/>
    </row>
    <row r="132" spans="1:2" hidden="1" outlineLevel="1" x14ac:dyDescent="0.25">
      <c r="A132" s="104" t="s">
        <v>393</v>
      </c>
      <c r="B132" s="69"/>
    </row>
    <row r="133" spans="1:2" hidden="1" outlineLevel="1" x14ac:dyDescent="0.25">
      <c r="A133" s="104" t="s">
        <v>392</v>
      </c>
      <c r="B133" s="69"/>
    </row>
    <row r="134" spans="1:2" hidden="1" outlineLevel="1" x14ac:dyDescent="0.25">
      <c r="A134" s="104" t="s">
        <v>391</v>
      </c>
      <c r="B134" s="69"/>
    </row>
    <row r="135" spans="1:2" hidden="1" outlineLevel="1" x14ac:dyDescent="0.25">
      <c r="A135" s="104" t="s">
        <v>390</v>
      </c>
      <c r="B135" s="69"/>
    </row>
    <row r="136" spans="1:2" hidden="1" outlineLevel="1" x14ac:dyDescent="0.25">
      <c r="A136" s="104" t="s">
        <v>389</v>
      </c>
      <c r="B136" s="69"/>
    </row>
    <row r="137" spans="1:2" hidden="1" outlineLevel="1" x14ac:dyDescent="0.25">
      <c r="A137" s="104" t="s">
        <v>388</v>
      </c>
      <c r="B137" s="69"/>
    </row>
    <row r="138" spans="1:2" collapsed="1" x14ac:dyDescent="0.25">
      <c r="B138" s="69"/>
    </row>
    <row r="139" spans="1:2" ht="18" collapsed="1" x14ac:dyDescent="0.25">
      <c r="A139" s="98" t="s">
        <v>386</v>
      </c>
      <c r="B139" s="71"/>
    </row>
    <row r="140" spans="1:2" hidden="1" outlineLevel="1" x14ac:dyDescent="0.25">
      <c r="A140" s="95" t="s">
        <v>4</v>
      </c>
      <c r="B140" s="69"/>
    </row>
    <row r="141" spans="1:2" hidden="1" outlineLevel="1" x14ac:dyDescent="0.25">
      <c r="A141" s="104" t="s">
        <v>385</v>
      </c>
      <c r="B141" s="69"/>
    </row>
    <row r="142" spans="1:2" hidden="1" outlineLevel="1" x14ac:dyDescent="0.25">
      <c r="A142" s="104" t="s">
        <v>384</v>
      </c>
      <c r="B142" s="69"/>
    </row>
    <row r="143" spans="1:2" hidden="1" outlineLevel="1" x14ac:dyDescent="0.25">
      <c r="A143" s="104" t="s">
        <v>383</v>
      </c>
      <c r="B143" s="69"/>
    </row>
    <row r="144" spans="1:2" hidden="1" outlineLevel="1" x14ac:dyDescent="0.25">
      <c r="A144" s="104" t="s">
        <v>382</v>
      </c>
      <c r="B144" s="69"/>
    </row>
    <row r="145" spans="1:2" hidden="1" outlineLevel="1" x14ac:dyDescent="0.25">
      <c r="A145" s="107" t="s">
        <v>381</v>
      </c>
      <c r="B145" s="69"/>
    </row>
    <row r="146" spans="1:2" hidden="1" outlineLevel="1" x14ac:dyDescent="0.25">
      <c r="A146" s="107" t="s">
        <v>380</v>
      </c>
      <c r="B146" s="69"/>
    </row>
    <row r="147" spans="1:2" hidden="1" outlineLevel="1" x14ac:dyDescent="0.25">
      <c r="A147" s="107" t="s">
        <v>379</v>
      </c>
      <c r="B147" s="69"/>
    </row>
    <row r="148" spans="1:2" hidden="1" outlineLevel="1" x14ac:dyDescent="0.25">
      <c r="A148" s="107" t="s">
        <v>378</v>
      </c>
      <c r="B148" s="69"/>
    </row>
    <row r="149" spans="1:2" hidden="1" outlineLevel="1" x14ac:dyDescent="0.25">
      <c r="A149" s="107" t="s">
        <v>377</v>
      </c>
      <c r="B149" s="69"/>
    </row>
    <row r="150" spans="1:2" hidden="1" outlineLevel="1" x14ac:dyDescent="0.25">
      <c r="A150" s="107" t="s">
        <v>376</v>
      </c>
      <c r="B150" s="69"/>
    </row>
    <row r="151" spans="1:2" hidden="1" outlineLevel="1" x14ac:dyDescent="0.25">
      <c r="A151" s="107" t="s">
        <v>375</v>
      </c>
      <c r="B151" s="69"/>
    </row>
    <row r="152" spans="1:2" hidden="1" outlineLevel="1" x14ac:dyDescent="0.25">
      <c r="A152" s="107" t="s">
        <v>374</v>
      </c>
      <c r="B152" s="69"/>
    </row>
    <row r="153" spans="1:2" hidden="1" outlineLevel="1" x14ac:dyDescent="0.25">
      <c r="A153" s="107" t="s">
        <v>373</v>
      </c>
      <c r="B153" s="69"/>
    </row>
    <row r="154" spans="1:2" hidden="1" outlineLevel="1" x14ac:dyDescent="0.25">
      <c r="A154" s="107" t="s">
        <v>372</v>
      </c>
      <c r="B154" s="69"/>
    </row>
    <row r="155" spans="1:2" hidden="1" outlineLevel="1" x14ac:dyDescent="0.25">
      <c r="A155" s="107" t="s">
        <v>371</v>
      </c>
      <c r="B155" s="69"/>
    </row>
    <row r="156" spans="1:2" collapsed="1" x14ac:dyDescent="0.25">
      <c r="B156" s="69"/>
    </row>
    <row r="157" spans="1:2" ht="18" collapsed="1" x14ac:dyDescent="0.25">
      <c r="A157" s="98" t="s">
        <v>370</v>
      </c>
      <c r="B157" s="69"/>
    </row>
    <row r="158" spans="1:2" hidden="1" outlineLevel="1" x14ac:dyDescent="0.25">
      <c r="A158" s="95" t="s">
        <v>4</v>
      </c>
      <c r="B158" s="69"/>
    </row>
    <row r="159" spans="1:2" hidden="1" outlineLevel="1" x14ac:dyDescent="0.25">
      <c r="A159" s="104" t="s">
        <v>369</v>
      </c>
    </row>
    <row r="160" spans="1:2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9"/>
    </row>
    <row r="231" spans="1:1" ht="18" collapsed="1" x14ac:dyDescent="0.25">
      <c r="A231" s="103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2025-05-07T09:52:13Z</dcterms:modified>
</cp:coreProperties>
</file>